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'SAP'!$A$10:$A$17</definedName>
    <definedName name="_xlnm.Print_Titles" localSheetId="3">'SAP'!$10:$10</definedName>
    <definedName name="SAPBEXhrIndnt" hidden="1">1</definedName>
    <definedName name="SAPBEXq0001" localSheetId="0">'SAP'!$A$10:$A$17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<sst xmlns="http://schemas.openxmlformats.org/spreadsheetml/2006/main" count="724" uniqueCount="184">
  <si>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</si>
  <si>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</si>
  <si>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</si>
  <si>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</si>
  <si>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</si>
  <si>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</si>
  <si>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</si>
  <si>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</si>
  <si>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</si>
  <si>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</si>
  <si>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</si>
  <si>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</si>
  <si>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</si>
  <si>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</si>
  <si>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</si>
  <si>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</si>
  <si>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</si>
  <si>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</si>
  <si>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</si>
  <si>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</si>
  <si>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</si>
  <si>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</si>
  <si>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</si>
  <si>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</si>
  <si>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</si>
  <si>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</si>
  <si>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</si>
  <si>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</si>
  <si>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</si>
  <si>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</si>
  <si>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</si>
  <si>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</si>
  <si>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</si>
  <si>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</si>
  <si>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</si>
  <si>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</si>
  <si>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</si>
  <si>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</si>
  <si>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</si>
  <si>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</si>
  <si>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</si>
  <si>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</si>
  <si>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</si>
  <si>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</si>
  <si>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</si>
  <si>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</si>
  <si>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</si>
  <si>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</si>
  <si>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</si>
  <si>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</si>
  <si>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</si>
  <si>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</si>
  <si>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</si>
  <si>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</si>
  <si>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</si>
  <si>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</si>
  <si>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</si>
  <si>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</si>
  <si>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</si>
  <si>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</si>
  <si>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</si>
  <si>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</si>
  <si>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</si>
  <si>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</si>
  <si>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</si>
  <si>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</si>
  <si>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</si>
  <si>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</si>
  <si>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</si>
  <si>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</si>
  <si>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</si>
  <si>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</si>
  <si>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</si>
  <si>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</si>
  <si>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</si>
  <si>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</si>
  <si>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</si>
  <si>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</si>
  <si>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</si>
  <si>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</si>
  <si>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</si>
  <si>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</si>
  <si>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</si>
  <si>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</si>
  <si>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</si>
  <si>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</si>
  <si>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</si>
  <si>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</si>
  <si>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</si>
  <si>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</si>
  <si>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</si>
  <si>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</si>
  <si>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</si>
  <si>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</si>
  <si>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</si>
  <si>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</si>
  <si>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</si>
  <si>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</si>
  <si>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</si>
  <si>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</si>
  <si>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</si>
  <si>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</si>
  <si>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</si>
  <si>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</si>
  <si>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</si>
  <si>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</si>
  <si>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</si>
  <si>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</si>
  <si>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</si>
  <si>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</si>
  <si>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</si>
  <si>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</si>
  <si>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</si>
  <si>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</si>
  <si>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</si>
  <si>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</si>
  <si>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</si>
  <si>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</si>
  <si>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</si>
  <si>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</si>
  <si>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</si>
  <si>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</si>
  <si>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</si>
  <si>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</si>
  <si>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</si>
  <si>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</si>
  <si>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</si>
  <si>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</si>
  <si>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</si>
  <si>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</si>
  <si>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</si>
  <si>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</si>
  <si>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</si>
  <si>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</si>
  <si>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</si>
  <si>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</si>
  <si>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</si>
  <si>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</si>
  <si>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</si>
  <si>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</si>
  <si>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</si>
  <si>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</si>
  <si>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</si>
  <si>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</si>
  <si>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</si>
  <si>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</si>
  <si>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</si>
  <si>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</si>
  <si>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</si>
  <si>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</si>
  <si>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</si>
  <si>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</si>
  <si>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</si>
  <si>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</si>
  <si>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</si>
  <si>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</si>
  <si>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43</t>
  </si>
  <si>
    <t>51</t>
  </si>
  <si>
    <t>Opći prihodi i primici</t>
  </si>
  <si>
    <t>Sredstva učešća za pomoći</t>
  </si>
  <si>
    <t>Prihodi za posebne namjene</t>
  </si>
  <si>
    <t>Ostali prihodi za posebne namjene</t>
  </si>
  <si>
    <t>Pomoći</t>
  </si>
  <si>
    <t>Pomoći EU</t>
  </si>
  <si>
    <t>52</t>
  </si>
  <si>
    <t>Ostale pomoći</t>
  </si>
  <si>
    <t>56</t>
  </si>
  <si>
    <t>Fondovi EU</t>
  </si>
  <si>
    <t>57</t>
  </si>
  <si>
    <t>Ostali programi EU</t>
  </si>
  <si>
    <t>EUR</t>
  </si>
  <si>
    <t>Brojčana oznaka i naziv</t>
  </si>
  <si>
    <t>Ukupni rezultat</t>
  </si>
  <si>
    <t>A3. RASHODI PREMA IZVORIMA FINANCIRANJA</t>
  </si>
  <si>
    <t>UKUPNI RASHODI</t>
  </si>
  <si>
    <t>Projekcija za 2024.</t>
  </si>
  <si>
    <t>Plan za 2023.</t>
  </si>
  <si>
    <t>Projekcija za 2025.</t>
  </si>
  <si>
    <t>Namjenski primici od zaduživanja</t>
  </si>
  <si>
    <t>81</t>
  </si>
  <si>
    <t>41</t>
  </si>
  <si>
    <t>Prihodi od igara na sreću</t>
  </si>
  <si>
    <t>58</t>
  </si>
  <si>
    <t>Instrumenti EU nove generacije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</si>
</sst>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4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4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47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47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47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1" applyNumberFormat="0" applyAlignment="0" applyProtection="0"/>
    <xf numFmtId="0" fontId="50" fillId="43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8" borderId="1" applyNumberFormat="0" applyAlignment="0" applyProtection="0"/>
    <xf numFmtId="0" fontId="57" fillId="0" borderId="6" applyNumberFormat="0" applyFill="0" applyAlignment="0" applyProtection="0"/>
    <xf numFmtId="0" fontId="58" fillId="4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11" fillId="5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51" borderId="7" applyNumberFormat="0" applyFon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9" fillId="42" borderId="8" applyNumberFormat="0" applyAlignment="0" applyProtection="0"/>
    <xf numFmtId="9" fontId="0" fillId="0" borderId="0" applyFont="0" applyFill="0" applyBorder="0" applyAlignment="0" applyProtection="0"/>
    <xf numFmtId="4" fontId="3" fillId="52" borderId="9" applyNumberFormat="0" applyProtection="0">
      <alignment vertical="center"/>
    </xf>
    <xf numFmtId="4" fontId="11" fillId="53" borderId="10" applyNumberFormat="0" applyProtection="0">
      <alignment vertical="center"/>
    </xf>
    <xf numFmtId="4" fontId="5" fillId="53" borderId="11" applyNumberFormat="0" applyProtection="0">
      <alignment vertical="center"/>
    </xf>
    <xf numFmtId="4" fontId="5" fillId="53" borderId="11" applyNumberFormat="0" applyProtection="0">
      <alignment vertical="center"/>
    </xf>
    <xf numFmtId="4" fontId="4" fillId="53" borderId="9" applyNumberFormat="0" applyProtection="0">
      <alignment vertical="center"/>
    </xf>
    <xf numFmtId="4" fontId="26" fillId="53" borderId="10" applyNumberFormat="0" applyProtection="0">
      <alignment vertical="center"/>
    </xf>
    <xf numFmtId="4" fontId="7" fillId="53" borderId="11" applyNumberFormat="0" applyProtection="0">
      <alignment vertical="center"/>
    </xf>
    <xf numFmtId="4" fontId="7" fillId="53" borderId="11" applyNumberFormat="0" applyProtection="0">
      <alignment vertical="center"/>
    </xf>
    <xf numFmtId="4" fontId="3" fillId="52" borderId="9" applyNumberFormat="0" applyProtection="0">
      <alignment horizontal="left" vertical="center" indent="1"/>
    </xf>
    <xf numFmtId="4" fontId="11" fillId="53" borderId="10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0" fontId="3" fillId="53" borderId="9" applyNumberFormat="0" applyProtection="0">
      <alignment horizontal="left" vertical="top" indent="1"/>
    </xf>
    <xf numFmtId="0" fontId="19" fillId="53" borderId="9" applyNumberFormat="0" applyProtection="0">
      <alignment horizontal="left" vertical="top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3" fillId="54" borderId="0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4" fontId="5" fillId="57" borderId="9" applyNumberFormat="0" applyProtection="0">
      <alignment horizontal="right" vertical="center"/>
    </xf>
    <xf numFmtId="4" fontId="11" fillId="57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8" borderId="9" applyNumberFormat="0" applyProtection="0">
      <alignment horizontal="right" vertical="center"/>
    </xf>
    <xf numFmtId="4" fontId="11" fillId="59" borderId="10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6" borderId="9" applyNumberFormat="0" applyProtection="0">
      <alignment horizontal="right" vertical="center"/>
    </xf>
    <xf numFmtId="4" fontId="11" fillId="66" borderId="10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3" fillId="67" borderId="13" applyNumberFormat="0" applyProtection="0">
      <alignment horizontal="left" vertical="center" indent="1"/>
    </xf>
    <xf numFmtId="4" fontId="11" fillId="67" borderId="12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5" fillId="69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3" fillId="54" borderId="9" applyNumberFormat="0" applyProtection="0">
      <alignment horizontal="center" vertical="top"/>
    </xf>
    <xf numFmtId="4" fontId="11" fillId="54" borderId="10" applyNumberFormat="0" applyProtection="0">
      <alignment horizontal="right" vertical="center"/>
    </xf>
    <xf numFmtId="0" fontId="13" fillId="56" borderId="11" applyNumberFormat="0" applyProtection="0">
      <alignment horizontal="center" vertical="center"/>
    </xf>
    <xf numFmtId="0" fontId="13" fillId="56" borderId="11" applyNumberFormat="0" applyProtection="0">
      <alignment horizontal="center" vertical="center"/>
    </xf>
    <xf numFmtId="4" fontId="5" fillId="69" borderId="0" applyNumberFormat="0" applyProtection="0">
      <alignment horizontal="left" vertical="center" indent="1"/>
    </xf>
    <xf numFmtId="4" fontId="11" fillId="69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11" fillId="54" borderId="12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0" fontId="10" fillId="70" borderId="9" applyNumberFormat="0" applyProtection="0">
      <alignment horizontal="left" vertical="center" indent="1"/>
    </xf>
    <xf numFmtId="0" fontId="11" fillId="73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70" borderId="9" applyNumberFormat="0" applyProtection="0">
      <alignment horizontal="left" vertical="top" indent="1"/>
    </xf>
    <xf numFmtId="0" fontId="11" fillId="70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10" fillId="54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54" borderId="9" applyNumberFormat="0" applyProtection="0">
      <alignment horizontal="left" vertical="top" indent="1"/>
    </xf>
    <xf numFmtId="0" fontId="11" fillId="54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0" fillId="56" borderId="9" applyNumberFormat="0" applyProtection="0">
      <alignment horizontal="left" vertical="center" indent="1"/>
    </xf>
    <xf numFmtId="0" fontId="11" fillId="56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6" borderId="9" applyNumberFormat="0" applyProtection="0">
      <alignment horizontal="left" vertical="top" indent="1"/>
    </xf>
    <xf numFmtId="0" fontId="11" fillId="56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center" indent="1"/>
    </xf>
    <xf numFmtId="0" fontId="11" fillId="69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wrapText="1" indent="1"/>
    </xf>
    <xf numFmtId="0" fontId="0" fillId="75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6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70" borderId="16" applyBorder="0">
      <alignment/>
      <protection/>
    </xf>
    <xf numFmtId="4" fontId="5" fillId="52" borderId="9" applyNumberFormat="0" applyProtection="0">
      <alignment vertical="center"/>
    </xf>
    <xf numFmtId="4" fontId="18" fillId="52" borderId="9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7" fillId="52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5" fillId="52" borderId="9" applyNumberFormat="0" applyProtection="0">
      <alignment horizontal="left" vertical="center" indent="1"/>
    </xf>
    <xf numFmtId="4" fontId="18" fillId="73" borderId="9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5" fillId="52" borderId="9" applyNumberFormat="0" applyProtection="0">
      <alignment horizontal="left" vertical="top" indent="1"/>
    </xf>
    <xf numFmtId="0" fontId="18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69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7" fillId="69" borderId="9" applyNumberFormat="0" applyProtection="0">
      <alignment horizontal="right" vertical="center"/>
    </xf>
    <xf numFmtId="4" fontId="26" fillId="76" borderId="10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5" fillId="54" borderId="9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3" fillId="54" borderId="9" applyNumberFormat="0" applyProtection="0">
      <alignment horizontal="center" vertical="top" wrapText="1"/>
    </xf>
    <xf numFmtId="0" fontId="18" fillId="54" borderId="9" applyNumberFormat="0" applyProtection="0">
      <alignment horizontal="left" vertical="top" indent="1"/>
    </xf>
    <xf numFmtId="0" fontId="10" fillId="56" borderId="11" applyNumberFormat="0" applyProtection="0">
      <alignment horizontal="center" vertical="top" wrapText="1"/>
    </xf>
    <xf numFmtId="0" fontId="10" fillId="56" borderId="11" applyNumberFormat="0" applyProtection="0">
      <alignment horizontal="center" vertical="top" wrapText="1"/>
    </xf>
    <xf numFmtId="4" fontId="8" fillId="77" borderId="0" applyNumberFormat="0" applyProtection="0">
      <alignment horizontal="left" vertical="top" indent="1"/>
    </xf>
    <xf numFmtId="4" fontId="20" fillId="77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9" borderId="9" applyNumberFormat="0" applyProtection="0">
      <alignment horizontal="right" vertical="center"/>
    </xf>
    <xf numFmtId="4" fontId="21" fillId="76" borderId="10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0" borderId="9" xfId="175" applyAlignment="1">
      <alignment horizontal="left" vertical="top" wrapText="1" indent="1"/>
    </xf>
    <xf numFmtId="3" fontId="16" fillId="0" borderId="0" xfId="85" applyNumberFormat="1" applyFont="1" applyFill="1">
      <alignment/>
      <protection/>
    </xf>
    <xf numFmtId="0" fontId="16" fillId="0" borderId="19" xfId="88" applyNumberFormat="1" applyFont="1" applyFill="1" applyBorder="1" applyAlignment="1">
      <alignment horizontal="center" vertical="center"/>
      <protection/>
    </xf>
    <xf numFmtId="0" fontId="16" fillId="0" borderId="0" xfId="85" applyFont="1" applyFill="1" applyAlignment="1">
      <alignment wrapText="1"/>
      <protection/>
    </xf>
    <xf numFmtId="0" fontId="16" fillId="0" borderId="0" xfId="85" applyFont="1" applyFill="1">
      <alignment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16" fillId="0" borderId="0" xfId="85" applyNumberFormat="1" applyFont="1" applyFill="1">
      <alignment/>
      <protection/>
    </xf>
    <xf numFmtId="4" fontId="14" fillId="0" borderId="20" xfId="79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30" fillId="0" borderId="0" xfId="108" applyNumberFormat="1" applyFont="1" applyFill="1" quotePrefix="1">
      <alignment horizontal="left" vertical="center" indent="1"/>
    </xf>
    <xf numFmtId="0" fontId="30" fillId="0" borderId="9" xfId="232" applyNumberFormat="1" applyFont="1" applyFill="1" quotePrefix="1">
      <alignment horizontal="left" vertical="center" indent="1"/>
    </xf>
    <xf numFmtId="0" fontId="30" fillId="0" borderId="9" xfId="159" applyNumberFormat="1" applyFont="1" applyFill="1" quotePrefix="1">
      <alignment horizontal="center" vertical="top"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100" applyNumberFormat="1" applyFont="1" applyFill="1" applyBorder="1" quotePrefix="1">
      <alignment horizontal="left" vertical="center" indent="1"/>
    </xf>
    <xf numFmtId="3" fontId="30" fillId="0" borderId="0" xfId="92" applyNumberFormat="1" applyFont="1" applyFill="1" applyBorder="1">
      <alignment vertical="center"/>
    </xf>
    <xf numFmtId="0" fontId="14" fillId="0" borderId="0" xfId="171" applyFont="1" applyFill="1" applyBorder="1" applyAlignment="1" quotePrefix="1">
      <alignment horizontal="left" vertical="center" indent="2"/>
    </xf>
    <xf numFmtId="0" fontId="14" fillId="0" borderId="0" xfId="171" applyFont="1" applyFill="1" applyBorder="1" quotePrefix="1">
      <alignment horizontal="left" vertical="center" indent="1"/>
    </xf>
    <xf numFmtId="3" fontId="32" fillId="0" borderId="0" xfId="224" applyNumberFormat="1" applyFont="1" applyFill="1" applyBorder="1">
      <alignment horizontal="right" vertical="center"/>
    </xf>
    <xf numFmtId="3" fontId="30" fillId="0" borderId="0" xfId="224" applyNumberFormat="1" applyFont="1" applyFill="1" applyBorder="1">
      <alignment horizontal="right" vertical="center"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179" applyFont="1" applyFill="1" applyBorder="1" applyAlignment="1" quotePrefix="1">
      <alignment horizontal="left" vertical="center" indent="3"/>
    </xf>
    <xf numFmtId="0" fontId="31" fillId="0" borderId="0" xfId="179" applyFont="1" applyFill="1" applyBorder="1" quotePrefix="1">
      <alignment horizontal="left" vertical="center" indent="1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30" fillId="0" borderId="9" xfId="232" applyNumberFormat="1" applyFont="1" applyFill="1" quotePrefix="1">
      <alignment horizontal="left" vertical="center" indent="1"/>
    </xf>
    <xf numFmtId="3" fontId="30" fillId="0" borderId="9" xfId="159" applyNumberFormat="1" applyFont="1" applyFill="1" quotePrefix="1">
      <alignment horizontal="center" vertical="top"/>
    </xf>
    <xf numFmtId="0" fontId="16" fillId="0" borderId="20" xfId="89" applyNumberFormat="1" applyFont="1" applyFill="1" applyBorder="1" applyAlignment="1">
      <alignment horizontal="center" vertical="center"/>
      <protection/>
    </xf>
    <xf numFmtId="0" fontId="63" fillId="0" borderId="20" xfId="89" applyFont="1" applyFill="1" applyBorder="1" applyAlignment="1">
      <alignment horizontal="center" vertical="center"/>
      <protection/>
    </xf>
    <xf numFmtId="0" fontId="14" fillId="0" borderId="0" xfId="85" applyFont="1" applyFill="1" applyAlignment="1">
      <alignment horizontal="center"/>
      <protection/>
    </xf>
  </cellXfs>
  <cellStyles count="2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no 2" xfId="79"/>
    <cellStyle name="Normalno 2 2" xfId="80"/>
    <cellStyle name="Normalno 2 3" xfId="81"/>
    <cellStyle name="Normalno 3" xfId="82"/>
    <cellStyle name="Normalno 3 2" xfId="83"/>
    <cellStyle name="Normalno 4" xfId="84"/>
    <cellStyle name="Normalno 5" xfId="85"/>
    <cellStyle name="Normalno 6" xfId="86"/>
    <cellStyle name="Note" xfId="87"/>
    <cellStyle name="Obično_Bilanca prihoda" xfId="88"/>
    <cellStyle name="Obično_PRIHODI 04. -07." xfId="89"/>
    <cellStyle name="Output" xfId="90"/>
    <cellStyle name="Percent" xfId="91"/>
    <cellStyle name="SAPBEXaggData" xfId="92"/>
    <cellStyle name="SAPBEXaggData 2" xfId="93"/>
    <cellStyle name="SAPBEXaggData 3" xfId="94"/>
    <cellStyle name="SAPBEXaggData 4" xfId="95"/>
    <cellStyle name="SAPBEXaggDataEmph" xfId="96"/>
    <cellStyle name="SAPBEXaggDataEmph 2" xfId="97"/>
    <cellStyle name="SAPBEXaggDataEmph 3" xfId="98"/>
    <cellStyle name="SAPBEXaggDataEmph 4" xfId="99"/>
    <cellStyle name="SAPBEXaggItem" xfId="100"/>
    <cellStyle name="SAPBEXaggItem 2" xfId="101"/>
    <cellStyle name="SAPBEXaggItem 3" xfId="102"/>
    <cellStyle name="SAPBEXaggItem 4" xfId="103"/>
    <cellStyle name="SAPBEXaggItemX" xfId="104"/>
    <cellStyle name="SAPBEXaggItemX 2" xfId="105"/>
    <cellStyle name="SAPBEXaggItemX 3" xfId="106"/>
    <cellStyle name="SAPBEXaggItemX 4" xfId="107"/>
    <cellStyle name="SAPBEXchaText" xfId="108"/>
    <cellStyle name="SAPBEXchaText 2" xfId="109"/>
    <cellStyle name="SAPBEXchaText 3" xfId="110"/>
    <cellStyle name="SAPBEXchaText 4" xfId="111"/>
    <cellStyle name="SAPBEXexcBad7" xfId="112"/>
    <cellStyle name="SAPBEXexcBad7 2" xfId="113"/>
    <cellStyle name="SAPBEXexcBad7 3" xfId="114"/>
    <cellStyle name="SAPBEXexcBad7 4" xfId="115"/>
    <cellStyle name="SAPBEXexcBad8" xfId="116"/>
    <cellStyle name="SAPBEXexcBad8 2" xfId="117"/>
    <cellStyle name="SAPBEXexcBad8 3" xfId="118"/>
    <cellStyle name="SAPBEXexcBad8 4" xfId="119"/>
    <cellStyle name="SAPBEXexcBad9" xfId="120"/>
    <cellStyle name="SAPBEXexcBad9 2" xfId="121"/>
    <cellStyle name="SAPBEXexcBad9 3" xfId="122"/>
    <cellStyle name="SAPBEXexcBad9 4" xfId="123"/>
    <cellStyle name="SAPBEXexcCritical4" xfId="124"/>
    <cellStyle name="SAPBEXexcCritical4 2" xfId="125"/>
    <cellStyle name="SAPBEXexcCritical4 3" xfId="126"/>
    <cellStyle name="SAPBEXexcCritical4 4" xfId="127"/>
    <cellStyle name="SAPBEXexcCritical5" xfId="128"/>
    <cellStyle name="SAPBEXexcCritical5 2" xfId="129"/>
    <cellStyle name="SAPBEXexcCritical5 3" xfId="130"/>
    <cellStyle name="SAPBEXexcCritical5 4" xfId="131"/>
    <cellStyle name="SAPBEXexcCritical6" xfId="132"/>
    <cellStyle name="SAPBEXexcCritical6 2" xfId="133"/>
    <cellStyle name="SAPBEXexcCritical6 3" xfId="134"/>
    <cellStyle name="SAPBEXexcCritical6 4" xfId="135"/>
    <cellStyle name="SAPBEXexcGood1" xfId="136"/>
    <cellStyle name="SAPBEXexcGood1 2" xfId="137"/>
    <cellStyle name="SAPBEXexcGood1 3" xfId="138"/>
    <cellStyle name="SAPBEXexcGood1 4" xfId="139"/>
    <cellStyle name="SAPBEXexcGood2" xfId="140"/>
    <cellStyle name="SAPBEXexcGood2 2" xfId="141"/>
    <cellStyle name="SAPBEXexcGood2 3" xfId="142"/>
    <cellStyle name="SAPBEXexcGood2 4" xfId="143"/>
    <cellStyle name="SAPBEXexcGood3" xfId="144"/>
    <cellStyle name="SAPBEXexcGood3 2" xfId="145"/>
    <cellStyle name="SAPBEXexcGood3 3" xfId="146"/>
    <cellStyle name="SAPBEXexcGood3 4" xfId="147"/>
    <cellStyle name="SAPBEXfilterDrill" xfId="148"/>
    <cellStyle name="SAPBEXfilterDrill 2" xfId="149"/>
    <cellStyle name="SAPBEXfilterDrill 3" xfId="150"/>
    <cellStyle name="SAPBEXfilterDrill 4" xfId="151"/>
    <cellStyle name="SAPBEXfilterItem" xfId="152"/>
    <cellStyle name="SAPBEXfilterItem 2" xfId="153"/>
    <cellStyle name="SAPBEXfilterItem 3" xfId="154"/>
    <cellStyle name="SAPBEXfilterItem 4" xfId="155"/>
    <cellStyle name="SAPBEXfilterText" xfId="156"/>
    <cellStyle name="SAPBEXfilterText 2" xfId="157"/>
    <cellStyle name="SAPBEXfilterText 3" xfId="158"/>
    <cellStyle name="SAPBEXformats" xfId="159"/>
    <cellStyle name="SAPBEXformats 2" xfId="160"/>
    <cellStyle name="SAPBEXformats 3" xfId="161"/>
    <cellStyle name="SAPBEXformats 4" xfId="162"/>
    <cellStyle name="SAPBEXheaderItem" xfId="163"/>
    <cellStyle name="SAPBEXheaderItem 2" xfId="164"/>
    <cellStyle name="SAPBEXheaderItem 3" xfId="165"/>
    <cellStyle name="SAPBEXheaderItem 4" xfId="166"/>
    <cellStyle name="SAPBEXheaderText" xfId="167"/>
    <cellStyle name="SAPBEXheaderText 2" xfId="168"/>
    <cellStyle name="SAPBEXheaderText 3" xfId="169"/>
    <cellStyle name="SAPBEXheaderText 4" xfId="170"/>
    <cellStyle name="SAPBEXHLevel0" xfId="171"/>
    <cellStyle name="SAPBEXHLevel0 2" xfId="172"/>
    <cellStyle name="SAPBEXHLevel0 3" xfId="173"/>
    <cellStyle name="SAPBEXHLevel0 4" xfId="174"/>
    <cellStyle name="SAPBEXHLevel0X" xfId="175"/>
    <cellStyle name="SAPBEXHLevel0X 2" xfId="176"/>
    <cellStyle name="SAPBEXHLevel0X 3" xfId="177"/>
    <cellStyle name="SAPBEXHLevel0X 4" xfId="178"/>
    <cellStyle name="SAPBEXHLevel1" xfId="179"/>
    <cellStyle name="SAPBEXHLevel1 2" xfId="180"/>
    <cellStyle name="SAPBEXHLevel1 3" xfId="181"/>
    <cellStyle name="SAPBEXHLevel1 4" xfId="182"/>
    <cellStyle name="SAPBEXHLevel1X" xfId="183"/>
    <cellStyle name="SAPBEXHLevel1X 2" xfId="184"/>
    <cellStyle name="SAPBEXHLevel1X 3" xfId="185"/>
    <cellStyle name="SAPBEXHLevel1X 4" xfId="186"/>
    <cellStyle name="SAPBEXHLevel2" xfId="187"/>
    <cellStyle name="SAPBEXHLevel2 2" xfId="188"/>
    <cellStyle name="SAPBEXHLevel2 3" xfId="189"/>
    <cellStyle name="SAPBEXHLevel2 4" xfId="190"/>
    <cellStyle name="SAPBEXHLevel2X" xfId="191"/>
    <cellStyle name="SAPBEXHLevel2X 2" xfId="192"/>
    <cellStyle name="SAPBEXHLevel2X 3" xfId="193"/>
    <cellStyle name="SAPBEXHLevel2X 4" xfId="194"/>
    <cellStyle name="SAPBEXHLevel3" xfId="195"/>
    <cellStyle name="SAPBEXHLevel3 2" xfId="196"/>
    <cellStyle name="SAPBEXHLevel3 3" xfId="197"/>
    <cellStyle name="SAPBEXHLevel3 4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temHeader" xfId="207"/>
    <cellStyle name="SAPBEXresData" xfId="208"/>
    <cellStyle name="SAPBEXresData 2" xfId="209"/>
    <cellStyle name="SAPBEXresData 3" xfId="210"/>
    <cellStyle name="SAPBEXresData 4" xfId="211"/>
    <cellStyle name="SAPBEXresDataEmph" xfId="212"/>
    <cellStyle name="SAPBEXresDataEmph 2" xfId="213"/>
    <cellStyle name="SAPBEXresDataEmph 3" xfId="214"/>
    <cellStyle name="SAPBEXresDataEmph 4" xfId="215"/>
    <cellStyle name="SAPBEXresItem" xfId="216"/>
    <cellStyle name="SAPBEXresItem 2" xfId="217"/>
    <cellStyle name="SAPBEXresItem 3" xfId="218"/>
    <cellStyle name="SAPBEXresItem 4" xfId="219"/>
    <cellStyle name="SAPBEXresItemX" xfId="220"/>
    <cellStyle name="SAPBEXresItemX 2" xfId="221"/>
    <cellStyle name="SAPBEXresItemX 3" xfId="222"/>
    <cellStyle name="SAPBEXresItemX 4" xfId="223"/>
    <cellStyle name="SAPBEXstdData" xfId="224"/>
    <cellStyle name="SAPBEXstdData 2" xfId="225"/>
    <cellStyle name="SAPBEXstdData 3" xfId="226"/>
    <cellStyle name="SAPBEXstdData 4" xfId="227"/>
    <cellStyle name="SAPBEXstdDataEmph" xfId="228"/>
    <cellStyle name="SAPBEXstdDataEmph 2" xfId="229"/>
    <cellStyle name="SAPBEXstdDataEmph 3" xfId="230"/>
    <cellStyle name="SAPBEXstdDataEmph 4" xfId="231"/>
    <cellStyle name="SAPBEXstdItem" xfId="232"/>
    <cellStyle name="SAPBEXstdItem 2" xfId="233"/>
    <cellStyle name="SAPBEXstdItem 3" xfId="234"/>
    <cellStyle name="SAPBEXstdItem 4" xfId="235"/>
    <cellStyle name="SAPBEXstdItemX" xfId="236"/>
    <cellStyle name="SAPBEXstdItemX 2" xfId="237"/>
    <cellStyle name="SAPBEXstdItemX 3" xfId="238"/>
    <cellStyle name="SAPBEXstdItemX 4" xfId="239"/>
    <cellStyle name="SAPBEXtitle" xfId="240"/>
    <cellStyle name="SAPBEXtitle 2" xfId="241"/>
    <cellStyle name="SAPBEXtitle 3" xfId="242"/>
    <cellStyle name="SAPBEXtitle 4" xfId="243"/>
    <cellStyle name="SAPBEXunassignedItem" xfId="244"/>
    <cellStyle name="SAPBEXundefined" xfId="245"/>
    <cellStyle name="SAPBEXundefined 2" xfId="246"/>
    <cellStyle name="SAPBEXundefined 3" xfId="247"/>
    <cellStyle name="SAPBEXundefined 4" xfId="248"/>
    <cellStyle name="Sheet Title" xfId="249"/>
    <cellStyle name="Title" xfId="250"/>
    <cellStyle name="Total" xfId="251"/>
    <cellStyle name="Warning Text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1085850</xdr:colOff>
      <xdr:row>21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89058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2"/>
  <sheetViews>
    <sheetView tabSelected="1" zoomScale="90" zoomScaleNormal="90" zoomScalePageLayoutView="0" workbookViewId="0" topLeftCell="A1">
      <selection activeCell="I11" sqref="I11"/>
    </sheetView>
  </sheetViews>
  <sheetFormatPr defaultColWidth="18.7109375" defaultRowHeight="12.75"/>
  <cols>
    <col min="1" max="1" width="18.7109375" style="9" customWidth="1"/>
    <col min="2" max="2" width="63.57421875" style="9" customWidth="1"/>
    <col min="3" max="3" width="17.57421875" style="13" customWidth="1"/>
    <col min="4" max="4" width="17.421875" style="13" customWidth="1"/>
    <col min="5" max="5" width="16.421875" style="8" customWidth="1"/>
    <col min="6" max="6" width="15.7109375" style="8" customWidth="1"/>
    <col min="7" max="7" width="9.7109375" style="9" customWidth="1"/>
    <col min="8" max="8" width="15.7109375" style="8" customWidth="1"/>
    <col min="9" max="9" width="9.7109375" style="9" customWidth="1"/>
    <col min="10" max="16384" width="18.7109375" style="9" customWidth="1"/>
  </cols>
  <sheetData>
    <row r="1" spans="1:5" ht="15">
      <c r="A1" s="41" t="s">
        <v>173</v>
      </c>
      <c r="B1" s="41"/>
      <c r="C1" s="41"/>
      <c r="D1" s="41"/>
      <c r="E1" s="41"/>
    </row>
    <row r="2" spans="1:5" ht="15">
      <c r="A2" s="7"/>
      <c r="B2" s="6"/>
      <c r="C2" s="14"/>
      <c r="D2" s="14"/>
      <c r="E2" s="4"/>
    </row>
    <row r="3" spans="1:5" ht="57" customHeight="1">
      <c r="A3" s="40" t="s">
        <v>171</v>
      </c>
      <c r="B3" s="40"/>
      <c r="C3" s="15" t="str">
        <f>CONCATENATE("Plan za ",RIGHT(C6,5))</f>
        <v>Plan za 2023.</v>
      </c>
      <c r="D3" s="15" t="str">
        <f>CONCATENATE("Projekcija za ",RIGHT(D6,5))</f>
        <v>Projekcija za 2024.</v>
      </c>
      <c r="E3" s="15" t="str">
        <f>CONCATENATE("Projekcija za ",RIGHT(E6,5))</f>
        <v>Projekcija za 2025.</v>
      </c>
    </row>
    <row r="4" spans="1:5" ht="15">
      <c r="A4" s="39">
        <v>1</v>
      </c>
      <c r="B4" s="39"/>
      <c r="C4" s="5">
        <v>2</v>
      </c>
      <c r="D4" s="5">
        <v>3</v>
      </c>
      <c r="E4" s="5">
        <v>4</v>
      </c>
    </row>
    <row r="5" spans="2:8" s="10" customFormat="1" ht="14.25">
      <c r="B5" s="10" t="s">
        <v>174</v>
      </c>
      <c r="C5" s="18">
        <f>IF(ISBLANK(C8),"",C8)</f>
        <v>2117838154</v>
      </c>
      <c r="D5" s="18">
        <f>IF(ISBLANK(D8),"",D8)</f>
        <v>2202130403</v>
      </c>
      <c r="E5" s="18">
        <f>IF(ISBLANK(E8),"",E8)</f>
        <v>2210463142</v>
      </c>
      <c r="F5" s="18"/>
      <c r="H5" s="18"/>
    </row>
    <row r="6" spans="1:19" s="12" customFormat="1" ht="15" hidden="1">
      <c r="A6" s="20" t="s">
        <v>77</v>
      </c>
      <c r="B6" s="20" t="s">
        <v>77</v>
      </c>
      <c r="C6" s="37" t="s">
        <v>176</v>
      </c>
      <c r="D6" s="37" t="s">
        <v>175</v>
      </c>
      <c r="E6" s="21" t="s">
        <v>177</v>
      </c>
      <c r="F6" s="19"/>
      <c r="G6" s="11"/>
      <c r="H6" s="1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2" customFormat="1" ht="54.75" customHeight="1" hidden="1">
      <c r="A7" s="20" t="s">
        <v>75</v>
      </c>
      <c r="B7" s="20" t="s">
        <v>77</v>
      </c>
      <c r="C7" s="38" t="s">
        <v>170</v>
      </c>
      <c r="D7" s="38" t="s">
        <v>170</v>
      </c>
      <c r="E7" s="22" t="s">
        <v>170</v>
      </c>
      <c r="F7" s="19"/>
      <c r="G7" s="11"/>
      <c r="H7" s="19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12" customFormat="1" ht="15" hidden="1">
      <c r="A8" s="25" t="s">
        <v>172</v>
      </c>
      <c r="B8" s="25" t="s">
        <v>77</v>
      </c>
      <c r="C8" s="26">
        <v>2117838154</v>
      </c>
      <c r="D8" s="26">
        <v>2202130403</v>
      </c>
      <c r="E8" s="26">
        <v>2210463142</v>
      </c>
      <c r="F8" s="23"/>
      <c r="G8" s="24"/>
      <c r="H8" s="1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8" s="11" customFormat="1" ht="14.25">
      <c r="A9" s="27" t="s">
        <v>81</v>
      </c>
      <c r="B9" s="28" t="s">
        <v>158</v>
      </c>
      <c r="C9" s="30">
        <v>1798774405</v>
      </c>
      <c r="D9" s="30">
        <v>1856530211</v>
      </c>
      <c r="E9" s="30">
        <v>1853990508</v>
      </c>
      <c r="F9" s="23"/>
      <c r="G9" s="24"/>
      <c r="H9" s="19"/>
    </row>
    <row r="10" spans="1:19" ht="15">
      <c r="A10" s="33" t="s">
        <v>54</v>
      </c>
      <c r="B10" s="34" t="s">
        <v>158</v>
      </c>
      <c r="C10" s="29">
        <v>1779551782</v>
      </c>
      <c r="D10" s="29">
        <v>1837593995</v>
      </c>
      <c r="E10" s="29">
        <v>1835630323</v>
      </c>
      <c r="F10" s="31"/>
      <c r="G10" s="32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5">
      <c r="A11" s="33" t="s">
        <v>60</v>
      </c>
      <c r="B11" s="34" t="s">
        <v>159</v>
      </c>
      <c r="C11" s="29">
        <v>19222623</v>
      </c>
      <c r="D11" s="29">
        <v>18936216</v>
      </c>
      <c r="E11" s="29">
        <v>18360185</v>
      </c>
      <c r="F11" s="31"/>
      <c r="G11" s="32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">
      <c r="A12" s="27" t="s">
        <v>109</v>
      </c>
      <c r="B12" s="28" t="s">
        <v>160</v>
      </c>
      <c r="C12" s="30">
        <v>9475754</v>
      </c>
      <c r="D12" s="30">
        <v>9473754</v>
      </c>
      <c r="E12" s="30">
        <v>9473754</v>
      </c>
      <c r="F12" s="35"/>
      <c r="G12" s="36"/>
      <c r="H12" s="1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5">
      <c r="A13" s="33" t="s">
        <v>180</v>
      </c>
      <c r="B13" s="34" t="s">
        <v>181</v>
      </c>
      <c r="C13" s="29">
        <v>9460482</v>
      </c>
      <c r="D13" s="29">
        <v>9460482</v>
      </c>
      <c r="E13" s="29">
        <v>9460482</v>
      </c>
      <c r="F13" s="31"/>
      <c r="G13" s="32"/>
      <c r="H13" s="1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">
      <c r="A14" s="33" t="s">
        <v>156</v>
      </c>
      <c r="B14" s="34" t="s">
        <v>161</v>
      </c>
      <c r="C14" s="29">
        <v>15272</v>
      </c>
      <c r="D14" s="29">
        <v>13272</v>
      </c>
      <c r="E14" s="29">
        <v>13272</v>
      </c>
      <c r="F14" s="31"/>
      <c r="G14" s="32"/>
      <c r="H14" s="1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5">
      <c r="A15" s="27" t="s">
        <v>21</v>
      </c>
      <c r="B15" s="28" t="s">
        <v>162</v>
      </c>
      <c r="C15" s="30">
        <v>301813246</v>
      </c>
      <c r="D15" s="30">
        <v>329352368</v>
      </c>
      <c r="E15" s="30">
        <v>345762880</v>
      </c>
      <c r="F15" s="35"/>
      <c r="G15" s="36"/>
      <c r="H15" s="1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5">
      <c r="A16" s="33" t="s">
        <v>157</v>
      </c>
      <c r="B16" s="34" t="s">
        <v>163</v>
      </c>
      <c r="C16" s="29">
        <v>945328</v>
      </c>
      <c r="D16" s="29">
        <v>849969</v>
      </c>
      <c r="E16" s="29">
        <v>803409</v>
      </c>
      <c r="F16" s="31"/>
      <c r="G16" s="32"/>
      <c r="H16" s="17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5">
      <c r="A17" s="33" t="s">
        <v>164</v>
      </c>
      <c r="B17" s="34" t="s">
        <v>165</v>
      </c>
      <c r="C17" s="29">
        <v>199084</v>
      </c>
      <c r="D17" s="29">
        <v>199084</v>
      </c>
      <c r="E17" s="29">
        <v>199084</v>
      </c>
      <c r="F17" s="31"/>
      <c r="G17" s="32"/>
      <c r="H17" s="1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5">
      <c r="A18" s="33" t="s">
        <v>166</v>
      </c>
      <c r="B18" s="34" t="s">
        <v>167</v>
      </c>
      <c r="C18" s="29">
        <v>128874280</v>
      </c>
      <c r="D18" s="29">
        <v>116003786</v>
      </c>
      <c r="E18" s="29">
        <v>103752212</v>
      </c>
      <c r="F18" s="31"/>
      <c r="G18" s="32"/>
      <c r="H18" s="17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5">
      <c r="A19" s="33" t="s">
        <v>168</v>
      </c>
      <c r="B19" s="34" t="s">
        <v>169</v>
      </c>
      <c r="C19" s="29">
        <v>23341369</v>
      </c>
      <c r="D19" s="29"/>
      <c r="E19" s="29"/>
      <c r="F19" s="31"/>
      <c r="G19" s="32"/>
      <c r="H19" s="17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5">
      <c r="A20" s="33" t="s">
        <v>182</v>
      </c>
      <c r="B20" s="34" t="s">
        <v>183</v>
      </c>
      <c r="C20" s="29">
        <v>148453185</v>
      </c>
      <c r="D20" s="29">
        <v>212299529</v>
      </c>
      <c r="E20" s="29">
        <v>241008175</v>
      </c>
      <c r="F20" s="31"/>
      <c r="G20" s="32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5">
      <c r="A21" s="27" t="s">
        <v>57</v>
      </c>
      <c r="B21" s="28" t="s">
        <v>178</v>
      </c>
      <c r="C21" s="30">
        <v>7774749</v>
      </c>
      <c r="D21" s="30">
        <v>6774070</v>
      </c>
      <c r="E21" s="30">
        <v>1236000</v>
      </c>
      <c r="F21" s="35"/>
      <c r="G21" s="36"/>
      <c r="H21" s="1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5">
      <c r="A22" s="33" t="s">
        <v>179</v>
      </c>
      <c r="B22" s="34" t="s">
        <v>178</v>
      </c>
      <c r="C22" s="29">
        <v>7774749</v>
      </c>
      <c r="D22" s="29">
        <v>6774070</v>
      </c>
      <c r="E22" s="29">
        <v>1236000</v>
      </c>
      <c r="F22" s="31"/>
      <c r="G22" s="32"/>
      <c r="H22" s="1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mzagorac</cp:lastModifiedBy>
  <cp:lastPrinted>2022-12-20T13:02:42Z</cp:lastPrinted>
  <dcterms:created xsi:type="dcterms:W3CDTF">2003-05-28T14:27:38Z</dcterms:created>
  <dcterms:modified xsi:type="dcterms:W3CDTF">2022-12-20T13:02:46Z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A3. RASHODI PREMA IZVORIMA FINANCIRANJA.xls</vt:lpwstr>
  </property>
</Properties>
</file>